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600"/>
  </bookViews>
  <sheets>
    <sheet name="جدول    12-07 Table" sheetId="1" r:id="rId1"/>
  </sheets>
  <definedNames>
    <definedName name="_xlnm.Print_Area" localSheetId="0">'جدول    12-07 Table'!$A$1:$J$17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<sst xmlns="http://schemas.openxmlformats.org/spreadsheetml/2006/main" count="26" uniqueCount="26">
  <si>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</si>
  <si>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</si>
  <si>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(2015 - 2017)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</si>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</sst>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b/>
      <sz val="12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9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9" fillId="0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3" fontId="17" fillId="2" borderId="0" xfId="0" applyNumberFormat="1" applyFont="1" applyFill="1" applyBorder="1" applyAlignment="1">
      <alignment horizontal="center" vertical="center" shrinkToFit="1" readingOrder="2"/>
    </xf>
    <xf numFmtId="3" fontId="17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0" fontId="1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0" xfId="0" applyFont="1" applyFill="1" applyAlignment="1">
      <alignment horizontal="left" indent="1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876300</xdr:colOff>
      <xdr:row>1</xdr:row>
      <xdr:rowOff>733425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48575" y="66675"/>
          <a:ext cx="1924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866775</xdr:colOff>
      <xdr:row>1</xdr:row>
      <xdr:rowOff>0</xdr:rowOff>
    </xdr:from>
    <xdr:to>
      <xdr:col>9</xdr:col>
      <xdr:colOff>876300</xdr:colOff>
      <xdr:row>1</xdr:row>
      <xdr:rowOff>752475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9575" y="4762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zoomScale="115" zoomScaleNormal="75" zoomScaleSheetLayoutView="115" workbookViewId="0">
      <selection activeCell="A16" sqref="A16"/>
    </sheetView>
  </sheetViews>
  <sheetFormatPr defaultRowHeight="18.75"/>
  <cols>
    <col min="1" max="1" width="15.7109375" style="1" customWidth="1"/>
    <col min="2" max="10" width="13.570312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17" width="9.140625" style="2"/>
    <col min="18" max="23" width="9.140625" style="3"/>
    <col min="24" max="16384" width="9.140625" style="4"/>
  </cols>
  <sheetData>
    <row r="1" spans="1:26" ht="3.75" customHeight="1"/>
    <row r="2" spans="1:26" ht="72" customHeight="1"/>
    <row r="3" spans="1:26" s="10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9"/>
      <c r="S3" s="9"/>
      <c r="T3" s="9"/>
      <c r="U3" s="9"/>
      <c r="V3" s="9"/>
      <c r="W3" s="9"/>
    </row>
    <row r="4" spans="1:26" s="11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9"/>
      <c r="S4" s="9"/>
      <c r="T4" s="9"/>
      <c r="U4" s="9"/>
      <c r="V4" s="9"/>
      <c r="W4" s="9"/>
    </row>
    <row r="5" spans="1:26" s="11" customFormat="1" ht="17.2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6"/>
      <c r="L5" s="6"/>
      <c r="M5" s="7"/>
      <c r="N5" s="8"/>
      <c r="O5" s="8"/>
      <c r="P5" s="8"/>
      <c r="Q5" s="8"/>
      <c r="R5" s="9"/>
      <c r="S5" s="9"/>
      <c r="T5" s="9"/>
      <c r="U5" s="9"/>
      <c r="V5" s="9"/>
      <c r="W5" s="9"/>
    </row>
    <row r="6" spans="1:26" s="11" customFormat="1" ht="18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6" s="11" customFormat="1" ht="24.95" customHeight="1">
      <c r="A7" s="13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9"/>
      <c r="S7" s="9"/>
      <c r="T7" s="9"/>
      <c r="U7" s="9"/>
      <c r="V7" s="9"/>
      <c r="W7" s="9"/>
    </row>
    <row r="8" spans="1:26" s="21" customFormat="1" ht="40.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7"/>
      <c r="L8" s="18"/>
      <c r="M8" s="18"/>
      <c r="N8" s="19"/>
      <c r="O8" s="19"/>
      <c r="P8" s="19"/>
      <c r="Q8" s="19"/>
      <c r="R8" s="20"/>
      <c r="S8" s="20"/>
      <c r="T8" s="20"/>
      <c r="U8" s="20"/>
      <c r="V8" s="20"/>
      <c r="W8" s="20"/>
    </row>
    <row r="9" spans="1:26" s="29" customFormat="1" ht="59.2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25"/>
      <c r="L9" s="26"/>
      <c r="M9" s="26"/>
      <c r="N9" s="27"/>
      <c r="O9" s="27"/>
      <c r="P9" s="27"/>
      <c r="Q9" s="27"/>
      <c r="R9" s="28"/>
      <c r="S9" s="28"/>
      <c r="T9" s="28"/>
      <c r="U9" s="28"/>
      <c r="V9" s="28"/>
      <c r="W9" s="28"/>
    </row>
    <row r="10" spans="1:26" s="33" customFormat="1" ht="55.5" customHeight="1">
      <c r="A10" s="30">
        <v>2015</v>
      </c>
      <c r="B10" s="31">
        <v>27308</v>
      </c>
      <c r="C10" s="31">
        <v>29772</v>
      </c>
      <c r="D10" s="31">
        <v>172</v>
      </c>
      <c r="E10" s="31">
        <v>1481</v>
      </c>
      <c r="F10" s="31">
        <v>4533</v>
      </c>
      <c r="G10" s="31">
        <v>8040</v>
      </c>
      <c r="H10" s="31">
        <v>1430</v>
      </c>
      <c r="I10" s="31">
        <v>238</v>
      </c>
      <c r="J10" s="32">
        <v>72974</v>
      </c>
      <c r="K10" s="25"/>
      <c r="L10" s="1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</row>
    <row r="11" spans="1:26" s="33" customFormat="1" ht="55.5" customHeight="1">
      <c r="A11" s="34">
        <v>2016</v>
      </c>
      <c r="B11" s="35">
        <v>55947</v>
      </c>
      <c r="C11" s="35">
        <v>47051</v>
      </c>
      <c r="D11" s="35">
        <v>224</v>
      </c>
      <c r="E11" s="35">
        <v>1407</v>
      </c>
      <c r="F11" s="36">
        <v>6347</v>
      </c>
      <c r="G11" s="36">
        <v>9084</v>
      </c>
      <c r="H11" s="36">
        <v>1672</v>
      </c>
      <c r="I11" s="36">
        <v>259</v>
      </c>
      <c r="J11" s="37">
        <f>SUM(B11:I11)</f>
        <v>121991</v>
      </c>
      <c r="K11" s="25"/>
      <c r="L11" s="1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</row>
    <row r="12" spans="1:26" s="33" customFormat="1" ht="55.5" customHeight="1">
      <c r="A12" s="38">
        <v>2017</v>
      </c>
      <c r="B12" s="39">
        <v>73368</v>
      </c>
      <c r="C12" s="39">
        <v>52999</v>
      </c>
      <c r="D12" s="39">
        <v>132</v>
      </c>
      <c r="E12" s="39">
        <v>2238</v>
      </c>
      <c r="F12" s="39">
        <v>8892</v>
      </c>
      <c r="G12" s="39">
        <v>8622</v>
      </c>
      <c r="H12" s="39">
        <v>1845</v>
      </c>
      <c r="I12" s="39">
        <v>302</v>
      </c>
      <c r="J12" s="40">
        <f>SUM(B12:I12)</f>
        <v>148398</v>
      </c>
      <c r="K12" s="25"/>
      <c r="L12" s="1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</row>
    <row r="13" spans="1:26" s="33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1"/>
      <c r="L13" s="1"/>
      <c r="M13" s="1"/>
      <c r="N13" s="2"/>
      <c r="O13" s="2"/>
      <c r="P13" s="2"/>
      <c r="Q13" s="2"/>
      <c r="R13" s="3"/>
      <c r="S13" s="3"/>
      <c r="T13" s="3"/>
      <c r="U13" s="3"/>
      <c r="V13" s="3"/>
      <c r="W13" s="3"/>
    </row>
    <row r="14" spans="1:26" s="48" customFormat="1" ht="12.75" customHeight="1">
      <c r="A14" s="42" t="s">
        <v>24</v>
      </c>
      <c r="B14" s="43"/>
      <c r="C14" s="43"/>
      <c r="D14" s="43"/>
      <c r="E14" s="42"/>
      <c r="F14" s="42"/>
      <c r="G14" s="42"/>
      <c r="H14" s="44" t="s">
        <v>25</v>
      </c>
      <c r="I14" s="44"/>
      <c r="J14" s="44"/>
      <c r="K14" s="43"/>
      <c r="L14" s="43"/>
      <c r="M14" s="43"/>
      <c r="N14" s="45"/>
      <c r="O14" s="46"/>
      <c r="P14" s="47"/>
      <c r="Q14" s="47"/>
      <c r="T14" s="49"/>
      <c r="U14" s="49"/>
      <c r="V14" s="49"/>
      <c r="W14" s="49"/>
      <c r="X14" s="49"/>
      <c r="Y14" s="49"/>
      <c r="Z14" s="49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4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39</Topic_Id>
    <Project_Id xmlns="667bc8ee-7384-4122-9de8-16030d351779" xsi:nil="true"/>
    <Title_Ar xmlns="667bc8ee-7384-4122-9de8-16030d351779">عدد القضايا الواردة للنيابة العامة حسب النيابات التخصصية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D013CD8A-F558-47FE-90BA-F10C97B643AA}"/>
</file>

<file path=customXml/itemProps2.xml><?xml version="1.0" encoding="utf-8"?>
<ds:datastoreItem xmlns:ds="http://schemas.openxmlformats.org/officeDocument/2006/customXml" ds:itemID="{FEE4BCBD-2BA7-44B7-870C-288154037681}"/>
</file>

<file path=customXml/itemProps3.xml><?xml version="1.0" encoding="utf-8"?>
<ds:datastoreItem xmlns:ds="http://schemas.openxmlformats.org/officeDocument/2006/customXml" ds:itemID="{992F5D7C-EA70-4A33-96ED-7920F590CD50}"/>
</file>

<file path=customXml/itemProps4.xml><?xml version="1.0" encoding="utf-8"?>
<ds:datastoreItem xmlns:ds="http://schemas.openxmlformats.org/officeDocument/2006/customXml" ds:itemID="{BC158899-96D4-4E0D-9F16-BA26D8EE6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2018-11-11T07:19:26Z</dcterms:created>
  <dcterms:modified xsi:type="dcterms:W3CDTF">2018-11-11T07:19:37Z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